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24519"/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C16"/>
  <c r="J8"/>
  <c r="H8"/>
  <c r="F8"/>
  <c r="D8"/>
  <c r="I8"/>
  <c r="E8"/>
  <c r="G8"/>
  <c r="C8"/>
</calcChain>
</file>

<file path=xl/sharedStrings.xml><?xml version="1.0" encoding="utf-8"?>
<sst xmlns="http://schemas.openxmlformats.org/spreadsheetml/2006/main" count="61" uniqueCount="52">
  <si>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</si>
  <si>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</si>
  <si>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</si>
  <si>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</si>
  <si>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</si>
  <si>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</si>
  <si>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текущий ремонт</t>
  </si>
  <si>
    <t>управление</t>
  </si>
  <si>
    <t>Горячее водоснабжение (ГВС)</t>
  </si>
  <si>
    <t>количество тепловой энергии, необходимой на нагрев 1м3 воды для нужд ГВС, Гкал.</t>
  </si>
  <si>
    <t>стоимость тепловой энергии на нагрев 1 м3 холодной воды, руб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</si>
  <si>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</si>
  <si>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</si>
  <si>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</si>
  <si>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</si>
  <si>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</si>
  <si>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 xml:space="preserve">Стоимость в руб., коп. </t>
  </si>
  <si>
    <t xml:space="preserve">жилищно-коммунальных услуг </t>
  </si>
  <si>
    <t xml:space="preserve">Отопление по общедомовым приборам учета.
Тепловая энергия за 1 гкалл,                                       </t>
  </si>
  <si>
    <t>№ 
пп</t>
  </si>
  <si>
    <t>для СОИ:</t>
  </si>
  <si>
    <t>на  2018 год</t>
  </si>
  <si>
    <t>техническое обслуживание общего имущества, в т.ч. домофон</t>
  </si>
  <si>
    <t>Услуги по обращению с ТБО (ТКО)</t>
  </si>
  <si>
    <t>Распоряжение ДТиЦП ТО № 764/01-21 от 27.12.2017</t>
  </si>
  <si>
    <t>Норматив потребления холодного водоснабжения для целей горячего водоснабжения,м3 в месяц на 1 чел.</t>
  </si>
  <si>
    <t>Распоряжение ДТиЦП ТО № 297/01-21 от 25.08.2017</t>
  </si>
  <si>
    <r>
      <t>Содержание  жилого помещения, за 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принадлежащего собственнику , в том числе:</t>
    </r>
  </si>
  <si>
    <r>
      <t>Содержание и техническое обслуживание лифтового оборудования, за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    </t>
    </r>
  </si>
  <si>
    <r>
      <t>Холодное водоснобжение (ХВС) и водоотведение</t>
    </r>
    <r>
      <rPr>
        <u/>
        <sz val="10"/>
        <color theme="1"/>
        <rFont val="Times New Roman"/>
        <family val="1"/>
        <charset val="204"/>
      </rPr>
      <t xml:space="preserve"> по индивидуальным приборам учета</t>
    </r>
    <r>
      <rPr>
        <sz val="10"/>
        <color theme="1"/>
        <rFont val="Times New Roman"/>
        <family val="1"/>
        <charset val="204"/>
      </rPr>
      <t>, с надбавкой, за 1м3</t>
    </r>
  </si>
  <si>
    <t>Плановые работы: (Устройство тротуарного покрытия с 01.01.18 по 31.12.19)</t>
  </si>
  <si>
    <t>С 01.01.18 г.стоимость тепловой энергии на нагрев 1 м3 холодной воды, руб.</t>
  </si>
  <si>
    <t>стоимость тепловой энергии на нагрев холодной воды, руб.</t>
  </si>
  <si>
    <t xml:space="preserve">водоснабжение: </t>
  </si>
  <si>
    <t>водоснабжение для целей ГВС</t>
  </si>
  <si>
    <t xml:space="preserve">водоотведение: </t>
  </si>
  <si>
    <t>Распоряжение ДТиЦП ТО  № 698/01-21 от 19.12.2017</t>
  </si>
  <si>
    <t>Распоряжение ДТиЦП ТО  № 705/01-21 от 19.12.2017</t>
  </si>
  <si>
    <r>
      <t>Расходы на оплату коммунальных ресурсов для содержания общего имущества ,руб. (</t>
    </r>
    <r>
      <rPr>
        <i/>
        <sz val="10"/>
        <color theme="1"/>
        <rFont val="Times New Roman"/>
        <family val="1"/>
        <charset val="204"/>
      </rPr>
      <t>Приложение №1 к приказу ДТ и ЦП ТО от 20.05.2013 №67/01-05-ОС; ч.9.1 ст. 156 ЖК РФ), в т.ч.</t>
    </r>
  </si>
  <si>
    <r>
      <t xml:space="preserve">Распоряжение ДТиЦП ТО № 764/01-21 от 27.12.2017 </t>
    </r>
    <r>
      <rPr>
        <b/>
        <i/>
        <sz val="10"/>
        <color theme="1"/>
        <rFont val="Times New Roman"/>
        <family val="1"/>
        <charset val="204"/>
      </rPr>
      <t>для СОИ</t>
    </r>
  </si>
  <si>
    <r>
      <t>Электроэнергия (</t>
    </r>
    <r>
      <rPr>
        <i/>
        <sz val="10"/>
        <color theme="1"/>
        <rFont val="Times New Roman"/>
        <family val="1"/>
        <charset val="204"/>
      </rPr>
      <t>Решение РЭК №51 от 28.12.2017 г.</t>
    </r>
    <r>
      <rPr>
        <sz val="10"/>
        <color theme="1"/>
        <rFont val="Times New Roman"/>
        <family val="1"/>
        <charset val="204"/>
      </rPr>
      <t>)</t>
    </r>
  </si>
  <si>
    <r>
      <t>по индивидуальным приборам учета, за 1 м</t>
    </r>
    <r>
      <rPr>
        <b/>
        <u/>
        <vertAlign val="superscript"/>
        <sz val="10"/>
        <color theme="1"/>
        <rFont val="Times New Roman"/>
        <family val="1"/>
        <charset val="204"/>
      </rPr>
      <t xml:space="preserve">3 </t>
    </r>
    <r>
      <rPr>
        <b/>
        <u/>
        <sz val="10"/>
        <color theme="1"/>
        <rFont val="Times New Roman"/>
        <family val="1"/>
        <charset val="204"/>
      </rPr>
      <t>в т.ч.</t>
    </r>
  </si>
  <si>
    <r>
      <t>по нормативам потребления с 1 человека,</t>
    </r>
    <r>
      <rPr>
        <b/>
        <sz val="10"/>
        <color theme="1"/>
        <rFont val="Times New Roman"/>
        <family val="1"/>
        <charset val="204"/>
      </rPr>
      <t xml:space="preserve"> в т.ч.</t>
    </r>
  </si>
  <si>
    <r>
      <t xml:space="preserve">по </t>
    </r>
    <r>
      <rPr>
        <u/>
        <sz val="10"/>
        <color theme="1"/>
        <rFont val="Times New Roman"/>
        <family val="1"/>
        <charset val="204"/>
      </rPr>
      <t>нормативам потребления м3 на 1 человека</t>
    </r>
    <r>
      <rPr>
        <sz val="10"/>
        <color theme="1"/>
        <rFont val="Times New Roman"/>
        <family val="1"/>
        <charset val="204"/>
      </rPr>
      <t>, в т.ч.</t>
    </r>
  </si>
  <si>
    <t xml:space="preserve">          электроэнергия</t>
  </si>
  <si>
    <t xml:space="preserve">          холодное водоснабжение (ХВС) </t>
  </si>
  <si>
    <t xml:space="preserve">          холодное водоснабжение для целей ГВС </t>
  </si>
  <si>
    <t xml:space="preserve">          водоотведение</t>
  </si>
  <si>
    <t>по ж.д Малыгина 14</t>
  </si>
  <si>
    <t>корпус 1</t>
  </si>
  <si>
    <t>корпус 2</t>
  </si>
  <si>
    <t>корпус 3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</si>
</sst>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distributed" wrapText="1"/>
    </xf>
    <xf numFmtId="0" fontId="1" fillId="0" borderId="4" xfId="0" applyFont="1" applyBorder="1" applyAlignment="1">
      <alignment vertical="distributed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2" xfId="0" applyNumberFormat="1" applyFont="1" applyBorder="1" applyAlignment="1"/>
    <xf numFmtId="0" fontId="1" fillId="0" borderId="1" xfId="0" applyNumberFormat="1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14" fontId="1" fillId="0" borderId="1" xfId="0" applyNumberFormat="1" applyFont="1" applyBorder="1" applyAlignment="1"/>
    <xf numFmtId="2" fontId="1" fillId="0" borderId="1" xfId="0" applyNumberFormat="1" applyFont="1" applyBorder="1" applyAlignment="1">
      <alignment vertical="center"/>
    </xf>
    <xf numFmtId="164" fontId="1" fillId="0" borderId="5" xfId="0" applyNumberFormat="1" applyFont="1" applyBorder="1" applyAlignment="1"/>
    <xf numFmtId="0" fontId="1" fillId="0" borderId="5" xfId="0" applyNumberFormat="1" applyFont="1" applyBorder="1" applyAlignment="1"/>
    <xf numFmtId="164" fontId="1" fillId="0" borderId="1" xfId="0" applyNumberFormat="1" applyFont="1" applyBorder="1" applyAlignment="1"/>
    <xf numFmtId="0" fontId="1" fillId="0" borderId="5" xfId="0" applyFont="1" applyBorder="1" applyAlignment="1">
      <alignment vertical="top"/>
    </xf>
    <xf numFmtId="0" fontId="1" fillId="0" borderId="1" xfId="0" applyFont="1" applyBorder="1" applyAlignment="1"/>
    <xf numFmtId="0" fontId="1" fillId="0" borderId="12" xfId="0" applyNumberFormat="1" applyFont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6" xfId="0" applyFont="1" applyBorder="1" applyAlignment="1"/>
    <xf numFmtId="2" fontId="1" fillId="0" borderId="6" xfId="0" applyNumberFormat="1" applyFont="1" applyBorder="1" applyAlignment="1"/>
    <xf numFmtId="0" fontId="1" fillId="0" borderId="12" xfId="0" applyFont="1" applyBorder="1" applyAlignment="1"/>
    <xf numFmtId="2" fontId="1" fillId="0" borderId="12" xfId="0" applyNumberFormat="1" applyFont="1" applyBorder="1" applyAlignment="1"/>
    <xf numFmtId="0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110" zoomScaleNormal="110" zoomScaleSheetLayoutView="110" workbookViewId="0">
      <selection activeCell="J17" sqref="J17:J20"/>
    </sheetView>
  </sheetViews>
  <sheetFormatPr defaultRowHeight="12.75"/>
  <cols>
    <col min="1" max="1" width="3" style="21" bestFit="1" customWidth="1"/>
    <col min="2" max="2" width="69.42578125" style="21" customWidth="1"/>
    <col min="3" max="3" width="10.85546875" style="21" bestFit="1" customWidth="1"/>
    <col min="4" max="4" width="9.28515625" style="21" bestFit="1" customWidth="1"/>
    <col min="5" max="5" width="10.85546875" style="21" bestFit="1" customWidth="1"/>
    <col min="6" max="6" width="9.28515625" style="21" bestFit="1" customWidth="1"/>
    <col min="7" max="7" width="10.85546875" style="21" bestFit="1" customWidth="1"/>
    <col min="8" max="8" width="9.28515625" style="21" bestFit="1" customWidth="1"/>
    <col min="9" max="9" width="10.85546875" style="21" bestFit="1" customWidth="1"/>
    <col min="10" max="10" width="9.28515625" style="21" bestFit="1" customWidth="1"/>
    <col min="11" max="16384" width="9.140625" style="21"/>
  </cols>
  <sheetData>
    <row r="1" spans="1:10">
      <c r="B1" s="52" t="s">
        <v>12</v>
      </c>
      <c r="C1" s="22"/>
      <c r="D1" s="22"/>
      <c r="E1" s="22"/>
      <c r="F1" s="22"/>
      <c r="G1" s="22"/>
      <c r="H1" s="22"/>
      <c r="I1" s="22"/>
    </row>
    <row r="2" spans="1:10">
      <c r="B2" s="52" t="s">
        <v>17</v>
      </c>
      <c r="C2" s="22"/>
      <c r="D2" s="22"/>
      <c r="E2" s="22"/>
      <c r="F2" s="22"/>
      <c r="G2" s="22"/>
      <c r="H2" s="22"/>
      <c r="I2" s="22"/>
    </row>
    <row r="3" spans="1:10">
      <c r="B3" s="52" t="s">
        <v>48</v>
      </c>
      <c r="C3" s="22"/>
      <c r="D3" s="22"/>
      <c r="E3" s="22" t="s">
        <v>49</v>
      </c>
      <c r="F3" s="22"/>
      <c r="G3" s="22" t="s">
        <v>50</v>
      </c>
      <c r="H3" s="22"/>
      <c r="I3" s="22" t="s">
        <v>51</v>
      </c>
    </row>
    <row r="4" spans="1:10">
      <c r="B4" s="53" t="s">
        <v>21</v>
      </c>
      <c r="C4" s="23"/>
      <c r="D4" s="23"/>
      <c r="E4" s="23"/>
      <c r="F4" s="23"/>
      <c r="G4" s="23"/>
      <c r="H4" s="23"/>
      <c r="I4" s="23"/>
    </row>
    <row r="5" spans="1:10">
      <c r="B5" s="23"/>
      <c r="C5" s="24"/>
      <c r="D5" s="24"/>
      <c r="E5" s="24"/>
      <c r="F5" s="24"/>
      <c r="G5" s="24"/>
      <c r="H5" s="24"/>
      <c r="I5" s="24"/>
    </row>
    <row r="6" spans="1:10">
      <c r="A6" s="50" t="s">
        <v>19</v>
      </c>
      <c r="B6" s="25" t="s">
        <v>11</v>
      </c>
      <c r="C6" s="48" t="s">
        <v>16</v>
      </c>
      <c r="D6" s="49"/>
      <c r="E6" s="48" t="s">
        <v>16</v>
      </c>
      <c r="F6" s="49"/>
      <c r="G6" s="48" t="s">
        <v>16</v>
      </c>
      <c r="H6" s="49"/>
      <c r="I6" s="48" t="s">
        <v>16</v>
      </c>
      <c r="J6" s="49"/>
    </row>
    <row r="7" spans="1:10">
      <c r="A7" s="51"/>
      <c r="B7" s="26"/>
      <c r="C7" s="27">
        <v>43101</v>
      </c>
      <c r="D7" s="27">
        <v>43282</v>
      </c>
      <c r="E7" s="27">
        <v>43101</v>
      </c>
      <c r="F7" s="27">
        <v>43282</v>
      </c>
      <c r="G7" s="27">
        <v>43101</v>
      </c>
      <c r="H7" s="27">
        <v>43282</v>
      </c>
      <c r="I7" s="27">
        <v>43101</v>
      </c>
      <c r="J7" s="27">
        <v>43282</v>
      </c>
    </row>
    <row r="8" spans="1:10" ht="28.5">
      <c r="A8" s="45">
        <v>1</v>
      </c>
      <c r="B8" s="5" t="s">
        <v>27</v>
      </c>
      <c r="C8" s="28">
        <f>SUM(C9:C13)</f>
        <v>15.650000000000002</v>
      </c>
      <c r="D8" s="28">
        <f t="shared" ref="D8" si="0">SUM(D9:D13)</f>
        <v>15.650000000000002</v>
      </c>
      <c r="E8" s="28">
        <f t="shared" ref="E8:I8" si="1">SUM(E9:E13)</f>
        <v>15.650000000000002</v>
      </c>
      <c r="F8" s="28">
        <f t="shared" ref="F8" si="2">SUM(F9:F13)</f>
        <v>15.650000000000002</v>
      </c>
      <c r="G8" s="28">
        <f t="shared" si="1"/>
        <v>15.650000000000002</v>
      </c>
      <c r="H8" s="28">
        <f t="shared" ref="H8" si="3">SUM(H9:H13)</f>
        <v>15.650000000000002</v>
      </c>
      <c r="I8" s="28">
        <f t="shared" si="1"/>
        <v>15.650000000000002</v>
      </c>
      <c r="J8" s="28">
        <f t="shared" ref="J8" si="4">SUM(J9:J13)</f>
        <v>15.650000000000002</v>
      </c>
    </row>
    <row r="9" spans="1:10">
      <c r="A9" s="46"/>
      <c r="B9" s="2" t="s">
        <v>22</v>
      </c>
      <c r="C9" s="11">
        <v>4.21</v>
      </c>
      <c r="D9" s="11">
        <v>4.21</v>
      </c>
      <c r="E9" s="11">
        <v>4.21</v>
      </c>
      <c r="F9" s="11">
        <v>4.21</v>
      </c>
      <c r="G9" s="11">
        <v>4.21</v>
      </c>
      <c r="H9" s="11">
        <v>4.21</v>
      </c>
      <c r="I9" s="11">
        <v>4.21</v>
      </c>
      <c r="J9" s="11">
        <v>4.21</v>
      </c>
    </row>
    <row r="10" spans="1:10" ht="25.5">
      <c r="A10" s="46"/>
      <c r="B10" s="2" t="s">
        <v>0</v>
      </c>
      <c r="C10" s="11">
        <v>3.84</v>
      </c>
      <c r="D10" s="11">
        <v>3.84</v>
      </c>
      <c r="E10" s="11">
        <v>3.84</v>
      </c>
      <c r="F10" s="11">
        <v>3.84</v>
      </c>
      <c r="G10" s="11">
        <v>3.84</v>
      </c>
      <c r="H10" s="11">
        <v>3.84</v>
      </c>
      <c r="I10" s="11">
        <v>3.84</v>
      </c>
      <c r="J10" s="11">
        <v>3.84</v>
      </c>
    </row>
    <row r="11" spans="1:10">
      <c r="A11" s="46"/>
      <c r="B11" s="2" t="s">
        <v>1</v>
      </c>
      <c r="C11" s="10">
        <v>2.19</v>
      </c>
      <c r="D11" s="10">
        <v>2.19</v>
      </c>
      <c r="E11" s="10">
        <v>2.19</v>
      </c>
      <c r="F11" s="10">
        <v>2.19</v>
      </c>
      <c r="G11" s="10">
        <v>2.19</v>
      </c>
      <c r="H11" s="10">
        <v>2.19</v>
      </c>
      <c r="I11" s="10">
        <v>2.19</v>
      </c>
      <c r="J11" s="10">
        <v>2.19</v>
      </c>
    </row>
    <row r="12" spans="1:10">
      <c r="A12" s="46"/>
      <c r="B12" s="12" t="s">
        <v>6</v>
      </c>
      <c r="C12" s="11">
        <v>2.54</v>
      </c>
      <c r="D12" s="11">
        <v>2.54</v>
      </c>
      <c r="E12" s="11">
        <v>2.54</v>
      </c>
      <c r="F12" s="11">
        <v>2.54</v>
      </c>
      <c r="G12" s="11">
        <v>2.54</v>
      </c>
      <c r="H12" s="11">
        <v>2.54</v>
      </c>
      <c r="I12" s="11">
        <v>2.54</v>
      </c>
      <c r="J12" s="11">
        <v>2.54</v>
      </c>
    </row>
    <row r="13" spans="1:10">
      <c r="A13" s="46"/>
      <c r="B13" s="12" t="s">
        <v>7</v>
      </c>
      <c r="C13" s="11">
        <v>2.87</v>
      </c>
      <c r="D13" s="11">
        <v>2.87</v>
      </c>
      <c r="E13" s="11">
        <v>2.87</v>
      </c>
      <c r="F13" s="11">
        <v>2.87</v>
      </c>
      <c r="G13" s="11">
        <v>2.87</v>
      </c>
      <c r="H13" s="11">
        <v>2.87</v>
      </c>
      <c r="I13" s="11">
        <v>2.87</v>
      </c>
      <c r="J13" s="11">
        <v>2.87</v>
      </c>
    </row>
    <row r="14" spans="1:10" ht="28.5">
      <c r="A14" s="46"/>
      <c r="B14" s="2" t="s">
        <v>28</v>
      </c>
      <c r="C14" s="11">
        <v>3.54</v>
      </c>
      <c r="D14" s="11">
        <v>3.54</v>
      </c>
      <c r="E14" s="11">
        <v>3.54</v>
      </c>
      <c r="F14" s="11">
        <v>3.54</v>
      </c>
      <c r="G14" s="11">
        <v>3.54</v>
      </c>
      <c r="H14" s="11">
        <v>3.54</v>
      </c>
      <c r="I14" s="11">
        <v>3.54</v>
      </c>
      <c r="J14" s="11">
        <v>3.54</v>
      </c>
    </row>
    <row r="15" spans="1:10">
      <c r="A15" s="46"/>
      <c r="B15" s="2" t="s">
        <v>23</v>
      </c>
      <c r="C15" s="11">
        <v>2.41</v>
      </c>
      <c r="D15" s="11">
        <v>2.41</v>
      </c>
      <c r="E15" s="11">
        <v>2.41</v>
      </c>
      <c r="F15" s="11">
        <v>2.41</v>
      </c>
      <c r="G15" s="11">
        <v>2.41</v>
      </c>
      <c r="H15" s="11">
        <v>2.41</v>
      </c>
      <c r="I15" s="11">
        <v>2.41</v>
      </c>
      <c r="J15" s="11">
        <v>2.41</v>
      </c>
    </row>
    <row r="16" spans="1:10" ht="38.25">
      <c r="A16" s="46"/>
      <c r="B16" s="3" t="s">
        <v>38</v>
      </c>
      <c r="C16" s="29">
        <f>SUM(C17:C20)</f>
        <v>0.88</v>
      </c>
      <c r="D16" s="29">
        <f t="shared" ref="D16:J16" si="5">SUM(D17:D20)</f>
        <v>2.468</v>
      </c>
      <c r="E16" s="29">
        <f t="shared" si="5"/>
        <v>1.2809999999999999</v>
      </c>
      <c r="F16" s="29">
        <f t="shared" si="5"/>
        <v>2.3810000000000002</v>
      </c>
      <c r="G16" s="29">
        <f t="shared" si="5"/>
        <v>0.81099999999999994</v>
      </c>
      <c r="H16" s="29">
        <f t="shared" si="5"/>
        <v>3.0749999999999997</v>
      </c>
      <c r="I16" s="29">
        <f t="shared" si="5"/>
        <v>0.89800000000000002</v>
      </c>
      <c r="J16" s="29">
        <f t="shared" si="5"/>
        <v>2.5020000000000002</v>
      </c>
    </row>
    <row r="17" spans="1:10">
      <c r="A17" s="46"/>
      <c r="B17" s="4" t="s">
        <v>44</v>
      </c>
      <c r="C17" s="11">
        <v>0.65200000000000002</v>
      </c>
      <c r="D17" s="11">
        <v>2.133</v>
      </c>
      <c r="E17" s="31">
        <v>0.94899999999999995</v>
      </c>
      <c r="F17" s="31">
        <v>1.893</v>
      </c>
      <c r="G17" s="31">
        <v>0.60099999999999998</v>
      </c>
      <c r="H17" s="31">
        <v>2.2709999999999999</v>
      </c>
      <c r="I17" s="31">
        <v>0.66500000000000004</v>
      </c>
      <c r="J17" s="33">
        <v>2.16</v>
      </c>
    </row>
    <row r="18" spans="1:10">
      <c r="A18" s="46"/>
      <c r="B18" s="4" t="s">
        <v>45</v>
      </c>
      <c r="C18" s="30">
        <v>0.05</v>
      </c>
      <c r="D18" s="30">
        <v>8.8999999999999996E-2</v>
      </c>
      <c r="E18" s="31">
        <v>7.1999999999999995E-2</v>
      </c>
      <c r="F18" s="31">
        <v>0.13</v>
      </c>
      <c r="G18" s="31">
        <v>4.5999999999999999E-2</v>
      </c>
      <c r="H18" s="31">
        <v>8.2000000000000003E-2</v>
      </c>
      <c r="I18" s="31">
        <v>5.0999999999999997E-2</v>
      </c>
      <c r="J18" s="33">
        <v>9.0999999999999998E-2</v>
      </c>
    </row>
    <row r="19" spans="1:10">
      <c r="A19" s="46"/>
      <c r="B19" s="4" t="s">
        <v>46</v>
      </c>
      <c r="C19" s="30">
        <v>7.4999999999999997E-2</v>
      </c>
      <c r="D19" s="30">
        <v>0.06</v>
      </c>
      <c r="E19" s="31">
        <v>0.109</v>
      </c>
      <c r="F19" s="31">
        <v>8.6999999999999994E-2</v>
      </c>
      <c r="G19" s="31">
        <v>6.9000000000000006E-2</v>
      </c>
      <c r="H19" s="31">
        <v>0.55000000000000004</v>
      </c>
      <c r="I19" s="31">
        <v>7.5999999999999998E-2</v>
      </c>
      <c r="J19" s="33">
        <v>6.0999999999999999E-2</v>
      </c>
    </row>
    <row r="20" spans="1:10">
      <c r="A20" s="46"/>
      <c r="B20" s="4" t="s">
        <v>47</v>
      </c>
      <c r="C20" s="30">
        <v>0.10299999999999999</v>
      </c>
      <c r="D20" s="30">
        <v>0.186</v>
      </c>
      <c r="E20" s="31">
        <v>0.151</v>
      </c>
      <c r="F20" s="31">
        <v>0.27100000000000002</v>
      </c>
      <c r="G20" s="31">
        <v>9.5000000000000001E-2</v>
      </c>
      <c r="H20" s="31">
        <v>0.17199999999999999</v>
      </c>
      <c r="I20" s="31">
        <v>0.106</v>
      </c>
      <c r="J20" s="33">
        <v>0.19</v>
      </c>
    </row>
    <row r="21" spans="1:10">
      <c r="A21" s="32">
        <v>4</v>
      </c>
      <c r="B21" s="33" t="s">
        <v>15</v>
      </c>
      <c r="C21" s="11">
        <v>25</v>
      </c>
      <c r="D21" s="11">
        <v>25</v>
      </c>
      <c r="E21" s="11">
        <v>25</v>
      </c>
      <c r="F21" s="11">
        <v>25</v>
      </c>
      <c r="G21" s="11">
        <v>25</v>
      </c>
      <c r="H21" s="11">
        <v>25</v>
      </c>
      <c r="I21" s="11">
        <v>25</v>
      </c>
      <c r="J21" s="11">
        <v>25</v>
      </c>
    </row>
    <row r="22" spans="1:10">
      <c r="A22" s="9">
        <v>5</v>
      </c>
      <c r="B22" s="2" t="s">
        <v>30</v>
      </c>
      <c r="C22" s="11">
        <v>4.71</v>
      </c>
      <c r="D22" s="11"/>
      <c r="E22" s="11"/>
      <c r="F22" s="11"/>
      <c r="G22" s="11"/>
      <c r="H22" s="11"/>
      <c r="I22" s="11"/>
      <c r="J22" s="11"/>
    </row>
    <row r="23" spans="1:10" ht="25.5">
      <c r="A23" s="45">
        <v>4</v>
      </c>
      <c r="B23" s="13" t="s">
        <v>18</v>
      </c>
      <c r="C23" s="34">
        <v>1193.45</v>
      </c>
      <c r="D23" s="35">
        <v>1247.17</v>
      </c>
      <c r="E23" s="34">
        <v>1193.45</v>
      </c>
      <c r="F23" s="35">
        <v>1247.17</v>
      </c>
      <c r="G23" s="34">
        <v>1193.45</v>
      </c>
      <c r="H23" s="35">
        <v>1247.17</v>
      </c>
      <c r="I23" s="34">
        <v>1193.45</v>
      </c>
      <c r="J23" s="35">
        <v>1247.17</v>
      </c>
    </row>
    <row r="24" spans="1:10" ht="13.5">
      <c r="A24" s="46"/>
      <c r="B24" s="14" t="s">
        <v>39</v>
      </c>
      <c r="C24" s="36">
        <v>1610.68</v>
      </c>
      <c r="D24" s="36">
        <v>1634.78</v>
      </c>
      <c r="E24" s="36">
        <v>1610.68</v>
      </c>
      <c r="F24" s="36">
        <v>1634.78</v>
      </c>
      <c r="G24" s="36">
        <v>1610.68</v>
      </c>
      <c r="H24" s="36">
        <v>1634.78</v>
      </c>
      <c r="I24" s="36">
        <v>1610.68</v>
      </c>
      <c r="J24" s="36">
        <v>1634.78</v>
      </c>
    </row>
    <row r="25" spans="1:10">
      <c r="A25" s="45">
        <v>5</v>
      </c>
      <c r="B25" s="15" t="s">
        <v>40</v>
      </c>
      <c r="C25" s="37"/>
      <c r="D25" s="37"/>
      <c r="E25" s="37"/>
      <c r="F25" s="37"/>
      <c r="G25" s="37"/>
      <c r="H25" s="37"/>
      <c r="I25" s="37"/>
      <c r="J25" s="37"/>
    </row>
    <row r="26" spans="1:10">
      <c r="A26" s="46"/>
      <c r="B26" s="16" t="s">
        <v>5</v>
      </c>
      <c r="C26" s="36">
        <v>1.88</v>
      </c>
      <c r="D26" s="36">
        <v>1.95</v>
      </c>
      <c r="E26" s="36">
        <v>1.88</v>
      </c>
      <c r="F26" s="36">
        <v>1.95</v>
      </c>
      <c r="G26" s="36">
        <v>1.88</v>
      </c>
      <c r="H26" s="36">
        <v>1.95</v>
      </c>
      <c r="I26" s="36">
        <v>1.88</v>
      </c>
      <c r="J26" s="36">
        <v>1.95</v>
      </c>
    </row>
    <row r="27" spans="1:10">
      <c r="A27" s="46"/>
      <c r="B27" s="16" t="s">
        <v>2</v>
      </c>
      <c r="C27" s="36"/>
      <c r="D27" s="36"/>
      <c r="E27" s="36"/>
      <c r="F27" s="36"/>
      <c r="G27" s="36"/>
      <c r="H27" s="36"/>
      <c r="I27" s="36"/>
      <c r="J27" s="36"/>
    </row>
    <row r="28" spans="1:10">
      <c r="A28" s="46"/>
      <c r="B28" s="16" t="s">
        <v>3</v>
      </c>
      <c r="C28" s="35">
        <v>1.91</v>
      </c>
      <c r="D28" s="35">
        <v>1.98</v>
      </c>
      <c r="E28" s="35">
        <v>1.91</v>
      </c>
      <c r="F28" s="35">
        <v>1.98</v>
      </c>
      <c r="G28" s="35">
        <v>1.91</v>
      </c>
      <c r="H28" s="35">
        <v>1.98</v>
      </c>
      <c r="I28" s="35">
        <v>1.91</v>
      </c>
      <c r="J28" s="35">
        <v>1.98</v>
      </c>
    </row>
    <row r="29" spans="1:10">
      <c r="A29" s="46"/>
      <c r="B29" s="16" t="s">
        <v>4</v>
      </c>
      <c r="C29" s="35">
        <v>0.95</v>
      </c>
      <c r="D29" s="35">
        <v>0.98</v>
      </c>
      <c r="E29" s="35">
        <v>0.95</v>
      </c>
      <c r="F29" s="35">
        <v>0.98</v>
      </c>
      <c r="G29" s="35">
        <v>0.95</v>
      </c>
      <c r="H29" s="35">
        <v>0.98</v>
      </c>
      <c r="I29" s="35">
        <v>0.95</v>
      </c>
      <c r="J29" s="35">
        <v>0.98</v>
      </c>
    </row>
    <row r="30" spans="1:10">
      <c r="A30" s="45">
        <v>6</v>
      </c>
      <c r="B30" s="7" t="s">
        <v>8</v>
      </c>
      <c r="C30" s="37"/>
      <c r="D30" s="37"/>
      <c r="E30" s="37"/>
      <c r="F30" s="37"/>
      <c r="G30" s="37"/>
      <c r="H30" s="37"/>
      <c r="I30" s="37"/>
      <c r="J30" s="37"/>
    </row>
    <row r="31" spans="1:10" ht="15.75">
      <c r="A31" s="46"/>
      <c r="B31" s="17" t="s">
        <v>41</v>
      </c>
      <c r="C31" s="36"/>
      <c r="D31" s="36"/>
      <c r="E31" s="36"/>
      <c r="F31" s="36"/>
      <c r="G31" s="36"/>
      <c r="H31" s="36"/>
      <c r="I31" s="36"/>
      <c r="J31" s="36"/>
    </row>
    <row r="32" spans="1:10" ht="25.5">
      <c r="A32" s="46"/>
      <c r="B32" s="8" t="s">
        <v>9</v>
      </c>
      <c r="C32" s="35">
        <v>5.1999999999999998E-2</v>
      </c>
      <c r="D32" s="35">
        <v>5.1999999999999998E-2</v>
      </c>
      <c r="E32" s="35">
        <v>5.1999999999999998E-2</v>
      </c>
      <c r="F32" s="35">
        <v>5.1999999999999998E-2</v>
      </c>
      <c r="G32" s="35">
        <v>5.1999999999999998E-2</v>
      </c>
      <c r="H32" s="35">
        <v>5.1999999999999998E-2</v>
      </c>
      <c r="I32" s="35">
        <v>5.1999999999999998E-2</v>
      </c>
      <c r="J32" s="35">
        <v>5.1999999999999998E-2</v>
      </c>
    </row>
    <row r="33" spans="1:10">
      <c r="A33" s="46"/>
      <c r="B33" s="18" t="s">
        <v>31</v>
      </c>
      <c r="C33" s="38">
        <v>62.06</v>
      </c>
      <c r="D33" s="36">
        <v>64.849999999999994</v>
      </c>
      <c r="E33" s="38">
        <v>62.06</v>
      </c>
      <c r="F33" s="36">
        <v>64.849999999999994</v>
      </c>
      <c r="G33" s="38">
        <v>62.06</v>
      </c>
      <c r="H33" s="36">
        <v>64.849999999999994</v>
      </c>
      <c r="I33" s="38">
        <v>62.06</v>
      </c>
      <c r="J33" s="36">
        <v>64.849999999999994</v>
      </c>
    </row>
    <row r="34" spans="1:10">
      <c r="A34" s="46"/>
      <c r="B34" s="17" t="s">
        <v>42</v>
      </c>
      <c r="C34" s="36"/>
      <c r="D34" s="36"/>
      <c r="E34" s="36"/>
      <c r="F34" s="36"/>
      <c r="G34" s="36"/>
      <c r="H34" s="36"/>
      <c r="I34" s="36"/>
      <c r="J34" s="36"/>
    </row>
    <row r="35" spans="1:10" ht="25.5">
      <c r="A35" s="46"/>
      <c r="B35" s="8" t="s">
        <v>25</v>
      </c>
      <c r="C35" s="36">
        <v>3.8</v>
      </c>
      <c r="D35" s="36">
        <v>3.8</v>
      </c>
      <c r="E35" s="36">
        <v>3.8</v>
      </c>
      <c r="F35" s="36">
        <v>3.8</v>
      </c>
      <c r="G35" s="36">
        <v>3.8</v>
      </c>
      <c r="H35" s="36">
        <v>3.8</v>
      </c>
      <c r="I35" s="36">
        <v>3.8</v>
      </c>
      <c r="J35" s="36">
        <v>3.8</v>
      </c>
    </row>
    <row r="36" spans="1:10">
      <c r="A36" s="46"/>
      <c r="B36" s="8" t="s">
        <v>32</v>
      </c>
      <c r="C36" s="36">
        <v>235.83</v>
      </c>
      <c r="D36" s="36">
        <v>246.43</v>
      </c>
      <c r="E36" s="36">
        <v>235.83</v>
      </c>
      <c r="F36" s="36">
        <v>246.43</v>
      </c>
      <c r="G36" s="36">
        <v>235.83</v>
      </c>
      <c r="H36" s="36">
        <v>246.43</v>
      </c>
      <c r="I36" s="36">
        <v>235.83</v>
      </c>
      <c r="J36" s="36">
        <v>246.43</v>
      </c>
    </row>
    <row r="37" spans="1:10">
      <c r="A37" s="46"/>
      <c r="B37" s="17" t="s">
        <v>20</v>
      </c>
      <c r="C37" s="39"/>
      <c r="D37" s="39"/>
      <c r="E37" s="39"/>
      <c r="F37" s="39"/>
      <c r="G37" s="39"/>
      <c r="H37" s="39"/>
      <c r="I37" s="39"/>
      <c r="J37" s="39"/>
    </row>
    <row r="38" spans="1:10">
      <c r="A38" s="46"/>
      <c r="B38" s="8" t="s">
        <v>10</v>
      </c>
      <c r="C38" s="39">
        <v>83.75</v>
      </c>
      <c r="D38" s="39">
        <v>85.01</v>
      </c>
      <c r="E38" s="39">
        <v>83.75</v>
      </c>
      <c r="F38" s="39">
        <v>85.01</v>
      </c>
      <c r="G38" s="39">
        <v>83.75</v>
      </c>
      <c r="H38" s="39">
        <v>85.01</v>
      </c>
      <c r="I38" s="39">
        <v>83.75</v>
      </c>
      <c r="J38" s="39">
        <v>85.01</v>
      </c>
    </row>
    <row r="39" spans="1:10">
      <c r="A39" s="46"/>
      <c r="B39" s="14" t="s">
        <v>26</v>
      </c>
      <c r="C39" s="39"/>
      <c r="D39" s="39"/>
      <c r="E39" s="39"/>
      <c r="F39" s="39"/>
      <c r="G39" s="39"/>
      <c r="H39" s="39"/>
      <c r="I39" s="39"/>
      <c r="J39" s="39"/>
    </row>
    <row r="40" spans="1:10">
      <c r="A40" s="46"/>
      <c r="B40" s="14" t="s">
        <v>24</v>
      </c>
      <c r="C40" s="39"/>
      <c r="D40" s="39"/>
      <c r="E40" s="39"/>
      <c r="F40" s="39"/>
      <c r="G40" s="39"/>
      <c r="H40" s="39"/>
      <c r="I40" s="39"/>
      <c r="J40" s="39"/>
    </row>
    <row r="41" spans="1:10" ht="25.5">
      <c r="A41" s="45">
        <v>7</v>
      </c>
      <c r="B41" s="1" t="s">
        <v>29</v>
      </c>
      <c r="C41" s="37"/>
      <c r="D41" s="37"/>
      <c r="E41" s="37"/>
      <c r="F41" s="37"/>
      <c r="G41" s="37"/>
      <c r="H41" s="37"/>
      <c r="I41" s="37"/>
      <c r="J41" s="37"/>
    </row>
    <row r="42" spans="1:10">
      <c r="A42" s="46"/>
      <c r="B42" s="40" t="s">
        <v>13</v>
      </c>
      <c r="C42" s="41">
        <v>28.8</v>
      </c>
      <c r="D42" s="41">
        <v>30.09</v>
      </c>
      <c r="E42" s="41">
        <v>28.8</v>
      </c>
      <c r="F42" s="41">
        <v>30.09</v>
      </c>
      <c r="G42" s="41">
        <v>28.8</v>
      </c>
      <c r="H42" s="41">
        <v>30.09</v>
      </c>
      <c r="I42" s="41">
        <v>28.8</v>
      </c>
      <c r="J42" s="41">
        <v>30.09</v>
      </c>
    </row>
    <row r="43" spans="1:10">
      <c r="A43" s="46"/>
      <c r="B43" s="42" t="s">
        <v>14</v>
      </c>
      <c r="C43" s="43">
        <v>18.23</v>
      </c>
      <c r="D43" s="35">
        <v>19.05</v>
      </c>
      <c r="E43" s="43">
        <v>18.23</v>
      </c>
      <c r="F43" s="35">
        <v>19.05</v>
      </c>
      <c r="G43" s="43">
        <v>18.23</v>
      </c>
      <c r="H43" s="35">
        <v>19.05</v>
      </c>
      <c r="I43" s="43">
        <v>18.23</v>
      </c>
      <c r="J43" s="35">
        <v>19.05</v>
      </c>
    </row>
    <row r="44" spans="1:10">
      <c r="A44" s="46"/>
      <c r="B44" s="6" t="s">
        <v>43</v>
      </c>
      <c r="C44" s="36"/>
      <c r="D44" s="36"/>
      <c r="E44" s="36"/>
      <c r="F44" s="36"/>
      <c r="G44" s="36"/>
      <c r="H44" s="36"/>
      <c r="I44" s="36"/>
      <c r="J44" s="36"/>
    </row>
    <row r="45" spans="1:10">
      <c r="A45" s="46"/>
      <c r="B45" s="6" t="s">
        <v>33</v>
      </c>
      <c r="C45" s="35">
        <v>4.78</v>
      </c>
      <c r="D45" s="35">
        <v>4.78</v>
      </c>
      <c r="E45" s="35">
        <v>4.78</v>
      </c>
      <c r="F45" s="35">
        <v>4.78</v>
      </c>
      <c r="G45" s="35">
        <v>4.78</v>
      </c>
      <c r="H45" s="35">
        <v>4.78</v>
      </c>
      <c r="I45" s="35">
        <v>4.78</v>
      </c>
      <c r="J45" s="35">
        <v>4.78</v>
      </c>
    </row>
    <row r="46" spans="1:10">
      <c r="A46" s="46"/>
      <c r="B46" s="6" t="s">
        <v>34</v>
      </c>
      <c r="C46" s="36">
        <v>3.8</v>
      </c>
      <c r="D46" s="36">
        <v>3.8</v>
      </c>
      <c r="E46" s="36">
        <v>3.8</v>
      </c>
      <c r="F46" s="36">
        <v>3.8</v>
      </c>
      <c r="G46" s="36">
        <v>3.8</v>
      </c>
      <c r="H46" s="36">
        <v>3.8</v>
      </c>
      <c r="I46" s="36">
        <v>3.8</v>
      </c>
      <c r="J46" s="36">
        <v>3.8</v>
      </c>
    </row>
    <row r="47" spans="1:10">
      <c r="A47" s="46"/>
      <c r="B47" s="6" t="s">
        <v>35</v>
      </c>
      <c r="C47" s="35">
        <v>8.58</v>
      </c>
      <c r="D47" s="35">
        <v>8.58</v>
      </c>
      <c r="E47" s="35">
        <v>8.58</v>
      </c>
      <c r="F47" s="35">
        <v>8.58</v>
      </c>
      <c r="G47" s="35">
        <v>8.58</v>
      </c>
      <c r="H47" s="35">
        <v>8.58</v>
      </c>
      <c r="I47" s="35">
        <v>8.58</v>
      </c>
      <c r="J47" s="35">
        <v>8.58</v>
      </c>
    </row>
    <row r="48" spans="1:10">
      <c r="A48" s="46"/>
      <c r="B48" s="40" t="s">
        <v>13</v>
      </c>
      <c r="C48" s="35">
        <v>137.66</v>
      </c>
      <c r="D48" s="41">
        <v>143.83000000000001</v>
      </c>
      <c r="E48" s="35">
        <v>137.66</v>
      </c>
      <c r="F48" s="41">
        <v>143.83000000000001</v>
      </c>
      <c r="G48" s="35">
        <v>137.66</v>
      </c>
      <c r="H48" s="41">
        <v>143.83000000000001</v>
      </c>
      <c r="I48" s="35">
        <v>137.66</v>
      </c>
      <c r="J48" s="41">
        <v>143.83000000000001</v>
      </c>
    </row>
    <row r="49" spans="1:10">
      <c r="A49" s="46"/>
      <c r="B49" s="6" t="s">
        <v>34</v>
      </c>
      <c r="C49" s="36">
        <v>109.44</v>
      </c>
      <c r="D49" s="39">
        <v>114.34</v>
      </c>
      <c r="E49" s="36">
        <v>109.44</v>
      </c>
      <c r="F49" s="39">
        <v>114.34</v>
      </c>
      <c r="G49" s="36">
        <v>109.44</v>
      </c>
      <c r="H49" s="39">
        <v>114.34</v>
      </c>
      <c r="I49" s="36">
        <v>109.44</v>
      </c>
      <c r="J49" s="39">
        <v>114.34</v>
      </c>
    </row>
    <row r="50" spans="1:10">
      <c r="A50" s="46"/>
      <c r="B50" s="40" t="s">
        <v>14</v>
      </c>
      <c r="C50" s="41">
        <v>156.41</v>
      </c>
      <c r="D50" s="35">
        <v>163.44999999999999</v>
      </c>
      <c r="E50" s="41">
        <v>156.41</v>
      </c>
      <c r="F50" s="35">
        <v>163.44999999999999</v>
      </c>
      <c r="G50" s="41">
        <v>156.41</v>
      </c>
      <c r="H50" s="35">
        <v>163.44999999999999</v>
      </c>
      <c r="I50" s="41">
        <v>156.41</v>
      </c>
      <c r="J50" s="35">
        <v>163.44999999999999</v>
      </c>
    </row>
    <row r="51" spans="1:10">
      <c r="A51" s="46"/>
      <c r="B51" s="19" t="s">
        <v>20</v>
      </c>
      <c r="C51" s="36"/>
      <c r="D51" s="36"/>
      <c r="E51" s="36"/>
      <c r="F51" s="36"/>
      <c r="G51" s="36"/>
      <c r="H51" s="36"/>
      <c r="I51" s="36"/>
      <c r="J51" s="36"/>
    </row>
    <row r="52" spans="1:10">
      <c r="A52" s="46"/>
      <c r="B52" s="40" t="s">
        <v>13</v>
      </c>
      <c r="C52" s="36">
        <v>30.73</v>
      </c>
      <c r="D52" s="36">
        <v>32.11</v>
      </c>
      <c r="E52" s="36">
        <v>30.73</v>
      </c>
      <c r="F52" s="36">
        <v>32.11</v>
      </c>
      <c r="G52" s="36">
        <v>30.73</v>
      </c>
      <c r="H52" s="36">
        <v>32.11</v>
      </c>
      <c r="I52" s="36">
        <v>30.73</v>
      </c>
      <c r="J52" s="36">
        <v>32.11</v>
      </c>
    </row>
    <row r="53" spans="1:10">
      <c r="A53" s="46"/>
      <c r="B53" s="42" t="s">
        <v>14</v>
      </c>
      <c r="C53" s="36">
        <v>25.57</v>
      </c>
      <c r="D53" s="36">
        <v>40.520000000000003</v>
      </c>
      <c r="E53" s="36">
        <v>25.57</v>
      </c>
      <c r="F53" s="36">
        <v>40.520000000000003</v>
      </c>
      <c r="G53" s="36">
        <v>25.57</v>
      </c>
      <c r="H53" s="36">
        <v>40.520000000000003</v>
      </c>
      <c r="I53" s="36">
        <v>25.57</v>
      </c>
      <c r="J53" s="36">
        <v>40.520000000000003</v>
      </c>
    </row>
    <row r="54" spans="1:10">
      <c r="A54" s="46"/>
      <c r="B54" s="6" t="s">
        <v>36</v>
      </c>
      <c r="C54" s="36"/>
      <c r="D54" s="36"/>
      <c r="E54" s="36"/>
      <c r="F54" s="36"/>
      <c r="G54" s="36"/>
      <c r="H54" s="36"/>
      <c r="I54" s="36"/>
      <c r="J54" s="36"/>
    </row>
    <row r="55" spans="1:10">
      <c r="A55" s="47"/>
      <c r="B55" s="20" t="s">
        <v>37</v>
      </c>
      <c r="C55" s="44"/>
      <c r="D55" s="44"/>
      <c r="E55" s="44"/>
      <c r="F55" s="44"/>
      <c r="G55" s="44"/>
      <c r="H55" s="44"/>
      <c r="I55" s="44"/>
      <c r="J55" s="44"/>
    </row>
  </sheetData>
  <mergeCells count="10">
    <mergeCell ref="G6:H6"/>
    <mergeCell ref="I6:J6"/>
    <mergeCell ref="A23:A24"/>
    <mergeCell ref="A25:A29"/>
    <mergeCell ref="A30:A40"/>
    <mergeCell ref="A41:A55"/>
    <mergeCell ref="E6:F6"/>
    <mergeCell ref="C6:D6"/>
    <mergeCell ref="A8:A20"/>
    <mergeCell ref="A6:A7"/>
  </mergeCells>
  <pageMargins left="0.31496062992125984" right="0" top="0" bottom="0.35433070866141736" header="0.31496062992125984" footer="0.31496062992125984"/>
  <pageSetup paperSize="9" orientation="portrait" r:id="rId1"/>
  <colBreaks count="2" manualBreakCount="2">
    <brk id="6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Сервер</cp:lastModifiedBy>
  <cp:lastPrinted>2018-10-16T08:06:26Z</cp:lastPrinted>
  <dcterms:created xsi:type="dcterms:W3CDTF">2017-01-23T04:08:36Z</dcterms:created>
  <dcterms:modified xsi:type="dcterms:W3CDTF">2018-10-16T08:06:46Z</dcterms:modified>
</cp:coreProperties>
</file>